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<sst xmlns="http://schemas.openxmlformats.org/spreadsheetml/2006/main" count="24" uniqueCount="24">
  <si>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</si>
  <si>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</si>
  <si>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</si>
  <si>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</si>
  <si>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</si>
  <si>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</si>
  <si>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</si>
  <si>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</si>
  <si>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</si>
  <si>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</si>
  <si>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</si>
  <si>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</si>
  <si>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</si>
  <si>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</si>
  <si>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</si>
  <si>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</si>
  <si>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</si>
  <si>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</si>
  <si>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</si>
  <si>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</si>
  <si>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</si>
  <si>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</si>
  <si>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GIUGNO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</si>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</sst>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0" sqref="B10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20.912265562851392</v>
      </c>
      <c r="D17" s="4">
        <f>F17/E17*100</f>
        <v>79.087734437148612</v>
      </c>
      <c r="E17" s="3">
        <v>741.67</v>
      </c>
      <c r="F17" s="3">
        <v>586.57000000000005</v>
      </c>
      <c r="G17" s="3">
        <f>E17-F17</f>
        <v>155.09999999999991</v>
      </c>
    </row>
    <row r="18" spans="2:7">
      <c r="B18" s="2" t="s">
        <v>8</v>
      </c>
      <c r="C18" s="4">
        <f t="shared" ref="C18:C24" si="0">G18/E18*100</f>
        <v>14.609999999999996</v>
      </c>
      <c r="D18" s="4">
        <f t="shared" ref="D18:D24" si="1">F18/E18*100</f>
        <v>85.390000000000015</v>
      </c>
      <c r="E18" s="3">
        <v>300</v>
      </c>
      <c r="F18" s="3">
        <v>256.17</v>
      </c>
      <c r="G18" s="3">
        <f t="shared" ref="G18:G24" si="2">E18-F18</f>
        <v>43.829999999999984</v>
      </c>
    </row>
    <row r="19" spans="2:7">
      <c r="B19" s="2" t="s">
        <v>9</v>
      </c>
      <c r="C19" s="4">
        <f t="shared" si="0"/>
        <v>53.488372093023251</v>
      </c>
      <c r="D19" s="4">
        <f t="shared" si="1"/>
        <v>46.511627906976742</v>
      </c>
      <c r="E19" s="3">
        <v>129</v>
      </c>
      <c r="F19" s="3">
        <v>60</v>
      </c>
      <c r="G19" s="3">
        <f t="shared" si="2"/>
        <v>69</v>
      </c>
    </row>
    <row r="20" spans="2:7">
      <c r="B20" s="2" t="s">
        <v>10</v>
      </c>
      <c r="C20" s="4">
        <f t="shared" si="0"/>
        <v>21.625322726955556</v>
      </c>
      <c r="D20" s="4">
        <f t="shared" si="1"/>
        <v>78.374677273044441</v>
      </c>
      <c r="E20" s="3">
        <v>1146.48</v>
      </c>
      <c r="F20" s="3">
        <v>898.55</v>
      </c>
      <c r="G20" s="3">
        <f t="shared" si="2"/>
        <v>247.93000000000006</v>
      </c>
    </row>
    <row r="21" spans="2:7">
      <c r="B21" s="2" t="s">
        <v>11</v>
      </c>
      <c r="C21" s="4">
        <f t="shared" si="0"/>
        <v>20.040781648258282</v>
      </c>
      <c r="D21" s="4">
        <f t="shared" si="1"/>
        <v>79.959218351741711</v>
      </c>
      <c r="E21" s="3">
        <v>588.5</v>
      </c>
      <c r="F21" s="3">
        <v>470.56</v>
      </c>
      <c r="G21" s="3">
        <f t="shared" si="2"/>
        <v>117.94</v>
      </c>
    </row>
    <row r="22" spans="2:7">
      <c r="B22" s="2" t="s">
        <v>12</v>
      </c>
      <c r="C22" s="4">
        <f t="shared" si="0"/>
        <v>22.83197389885807</v>
      </c>
      <c r="D22" s="4">
        <f t="shared" si="1"/>
        <v>77.168026101141933</v>
      </c>
      <c r="E22" s="3">
        <v>1226</v>
      </c>
      <c r="F22" s="3">
        <v>946.08</v>
      </c>
      <c r="G22" s="3">
        <f t="shared" si="2"/>
        <v>279.91999999999996</v>
      </c>
    </row>
    <row r="23" spans="2:7">
      <c r="B23" s="2" t="s">
        <v>13</v>
      </c>
      <c r="C23" s="4">
        <f t="shared" si="0"/>
        <v>36.700097370983443</v>
      </c>
      <c r="D23" s="4">
        <f t="shared" si="1"/>
        <v>63.299902629016557</v>
      </c>
      <c r="E23" s="3">
        <v>1027</v>
      </c>
      <c r="F23" s="3">
        <v>650.09</v>
      </c>
      <c r="G23" s="3">
        <f t="shared" si="2"/>
        <v>376.90999999999997</v>
      </c>
    </row>
    <row r="24" spans="2:7">
      <c r="B24" s="2" t="s">
        <v>14</v>
      </c>
      <c r="C24" s="4">
        <f t="shared" si="0"/>
        <v>4.7619047619047619</v>
      </c>
      <c r="D24" s="4">
        <f t="shared" si="1"/>
        <v>95.238095238095227</v>
      </c>
      <c r="E24" s="3">
        <v>168</v>
      </c>
      <c r="F24" s="3">
        <v>160</v>
      </c>
      <c r="G24" s="3">
        <f t="shared" si="2"/>
        <v>8</v>
      </c>
    </row>
    <row r="25" spans="2:7">
      <c r="E25" s="3">
        <f>SUM(E17:E24)</f>
        <v>5326.65</v>
      </c>
      <c r="F25" s="3">
        <f t="shared" ref="F25:G25" si="3">SUM(F17:F24)</f>
        <v>4028.02</v>
      </c>
      <c r="G25" s="3">
        <f t="shared" si="3"/>
        <v>1298.6299999999999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2017-08-14T09:40:46Z</dcterms:modified>
</cp:coreProperties>
</file>