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<sst xmlns="http://schemas.openxmlformats.org/spreadsheetml/2006/main" count="24" uniqueCount="24">
  <si>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</si>
  <si>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</si>
  <si>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</si>
  <si>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</si>
  <si>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</si>
  <si>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</si>
  <si>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</si>
  <si>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</si>
  <si>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</si>
  <si>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</si>
  <si>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</si>
  <si>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</si>
  <si>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</si>
  <si>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</si>
  <si>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</si>
  <si>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</si>
  <si>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</si>
  <si>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</si>
  <si>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</si>
  <si>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</si>
  <si>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</si>
  <si>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</si>
  <si>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MARZO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</si>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</sst>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13.013750954927417</v>
      </c>
      <c r="D17" s="4">
        <f>F17/E17*100</f>
        <v>86.986249045072583</v>
      </c>
      <c r="E17" s="3">
        <v>785.4</v>
      </c>
      <c r="F17" s="3">
        <v>683.19</v>
      </c>
      <c r="G17" s="3">
        <f>E17-F17</f>
        <v>102.20999999999992</v>
      </c>
    </row>
    <row r="18" spans="2:7">
      <c r="B18" s="2" t="s">
        <v>8</v>
      </c>
      <c r="C18" s="4">
        <f t="shared" ref="C18:C24" si="0">G18/E18*100</f>
        <v>16.138888888888882</v>
      </c>
      <c r="D18" s="4">
        <f t="shared" ref="D18:D24" si="1">F18/E18*100</f>
        <v>83.861111111111114</v>
      </c>
      <c r="E18" s="3">
        <v>468</v>
      </c>
      <c r="F18" s="3">
        <v>392.47</v>
      </c>
      <c r="G18" s="3">
        <f t="shared" ref="G18:G24" si="2">E18-F18</f>
        <v>75.529999999999973</v>
      </c>
    </row>
    <row r="19" spans="2:7">
      <c r="B19" s="2" t="s">
        <v>9</v>
      </c>
      <c r="C19" s="4">
        <f t="shared" si="0"/>
        <v>55.555555555555557</v>
      </c>
      <c r="D19" s="4">
        <f t="shared" si="1"/>
        <v>44.444444444444443</v>
      </c>
      <c r="E19" s="3">
        <v>162</v>
      </c>
      <c r="F19" s="3">
        <v>72</v>
      </c>
      <c r="G19" s="3">
        <f t="shared" si="2"/>
        <v>90</v>
      </c>
    </row>
    <row r="20" spans="2:7">
      <c r="B20" s="2" t="s">
        <v>10</v>
      </c>
      <c r="C20" s="4">
        <f t="shared" si="0"/>
        <v>17.771830985915489</v>
      </c>
      <c r="D20" s="4">
        <f t="shared" si="1"/>
        <v>82.2281690140845</v>
      </c>
      <c r="E20" s="3">
        <v>1065</v>
      </c>
      <c r="F20" s="3">
        <v>875.73</v>
      </c>
      <c r="G20" s="3">
        <f t="shared" si="2"/>
        <v>189.26999999999998</v>
      </c>
    </row>
    <row r="21" spans="2:7">
      <c r="B21" s="2" t="s">
        <v>11</v>
      </c>
      <c r="C21" s="4">
        <f t="shared" si="0"/>
        <v>23.103421031840092</v>
      </c>
      <c r="D21" s="4">
        <f t="shared" si="1"/>
        <v>76.896578968159915</v>
      </c>
      <c r="E21" s="3">
        <v>632.85</v>
      </c>
      <c r="F21" s="3">
        <v>486.64</v>
      </c>
      <c r="G21" s="3">
        <f t="shared" si="2"/>
        <v>146.21000000000004</v>
      </c>
    </row>
    <row r="22" spans="2:7">
      <c r="B22" s="2" t="s">
        <v>12</v>
      </c>
      <c r="C22" s="4">
        <f t="shared" si="0"/>
        <v>19.073115003808077</v>
      </c>
      <c r="D22" s="4">
        <f t="shared" si="1"/>
        <v>80.926884996191916</v>
      </c>
      <c r="E22" s="3">
        <v>1313</v>
      </c>
      <c r="F22" s="3">
        <v>1062.57</v>
      </c>
      <c r="G22" s="3">
        <f t="shared" si="2"/>
        <v>250.43000000000006</v>
      </c>
    </row>
    <row r="23" spans="2:7">
      <c r="B23" s="2" t="s">
        <v>13</v>
      </c>
      <c r="C23" s="4">
        <f t="shared" si="0"/>
        <v>31.081488042515499</v>
      </c>
      <c r="D23" s="4">
        <f t="shared" si="1"/>
        <v>68.918511957484512</v>
      </c>
      <c r="E23" s="3">
        <v>1129</v>
      </c>
      <c r="F23" s="3">
        <v>778.09</v>
      </c>
      <c r="G23" s="3">
        <f t="shared" si="2"/>
        <v>350.90999999999997</v>
      </c>
    </row>
    <row r="24" spans="2:7">
      <c r="B24" s="2" t="s">
        <v>14</v>
      </c>
      <c r="C24" s="4">
        <f t="shared" si="0"/>
        <v>0</v>
      </c>
      <c r="D24" s="4">
        <f t="shared" si="1"/>
        <v>100</v>
      </c>
      <c r="E24" s="3">
        <v>176</v>
      </c>
      <c r="F24" s="3">
        <v>176</v>
      </c>
      <c r="G24" s="3">
        <f t="shared" si="2"/>
        <v>0</v>
      </c>
    </row>
    <row r="25" spans="2:7">
      <c r="E25" s="3">
        <f>SUM(E17:E24)</f>
        <v>5731.25</v>
      </c>
      <c r="F25" s="3">
        <f t="shared" ref="F25:G25" si="3">SUM(F17:F24)</f>
        <v>4526.6900000000005</v>
      </c>
      <c r="G25" s="3">
        <f t="shared" si="3"/>
        <v>1204.56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2017-08-14T09:39:18Z</dcterms:modified>
</cp:coreProperties>
</file>