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<sst xmlns="http://schemas.openxmlformats.org/spreadsheetml/2006/main" count="24" uniqueCount="24">
  <si>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</si>
  <si>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</si>
  <si>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</si>
  <si>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</si>
  <si>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</si>
  <si>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</si>
  <si>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</si>
  <si>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</si>
  <si>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</si>
  <si>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</si>
  <si>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</si>
  <si>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</si>
  <si>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</si>
  <si>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</si>
  <si>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</si>
  <si>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</si>
  <si>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</si>
  <si>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</si>
  <si>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</si>
  <si>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</si>
  <si>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</si>
  <si>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</si>
  <si>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NOVEMBRE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</si>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</sst>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F7" sqref="F7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10.600530382959313</v>
      </c>
      <c r="D17" s="4">
        <f>F17/E17*100</f>
        <v>89.39946961704068</v>
      </c>
      <c r="E17" s="3">
        <v>701.38</v>
      </c>
      <c r="F17" s="3">
        <v>627.03</v>
      </c>
      <c r="G17" s="3">
        <f>E17-F17</f>
        <v>74.350000000000023</v>
      </c>
    </row>
    <row r="18" spans="2:7">
      <c r="B18" s="2" t="s">
        <v>8</v>
      </c>
      <c r="C18" s="4">
        <f t="shared" ref="C18:C24" si="0">G18/E18*100</f>
        <v>18.456777799960079</v>
      </c>
      <c r="D18" s="4">
        <f t="shared" ref="D18:D24" si="1">F18/E18*100</f>
        <v>81.543222200039921</v>
      </c>
      <c r="E18" s="3">
        <v>300.54000000000002</v>
      </c>
      <c r="F18" s="3">
        <v>245.07</v>
      </c>
      <c r="G18" s="3">
        <f t="shared" ref="G18:G24" si="2">E18-F18</f>
        <v>55.470000000000027</v>
      </c>
    </row>
    <row r="19" spans="2:7">
      <c r="B19" s="2" t="s">
        <v>9</v>
      </c>
      <c r="C19" s="4">
        <f t="shared" si="0"/>
        <v>53.061224489795919</v>
      </c>
      <c r="D19" s="4">
        <f t="shared" si="1"/>
        <v>46.938775510204081</v>
      </c>
      <c r="E19" s="3">
        <v>147</v>
      </c>
      <c r="F19" s="3">
        <v>69</v>
      </c>
      <c r="G19" s="3">
        <f t="shared" si="2"/>
        <v>78</v>
      </c>
    </row>
    <row r="20" spans="2:7">
      <c r="B20" s="2" t="s">
        <v>10</v>
      </c>
      <c r="C20" s="4">
        <f t="shared" si="0"/>
        <v>5.4156079854809498</v>
      </c>
      <c r="D20" s="4">
        <f t="shared" si="1"/>
        <v>94.584392014519054</v>
      </c>
      <c r="E20" s="3">
        <v>1102</v>
      </c>
      <c r="F20" s="3">
        <v>1042.32</v>
      </c>
      <c r="G20" s="3">
        <f t="shared" si="2"/>
        <v>59.680000000000064</v>
      </c>
    </row>
    <row r="21" spans="2:7">
      <c r="B21" s="2" t="s">
        <v>11</v>
      </c>
      <c r="C21" s="4">
        <f t="shared" si="0"/>
        <v>19.718610863757796</v>
      </c>
      <c r="D21" s="4">
        <f t="shared" si="1"/>
        <v>80.281389136242197</v>
      </c>
      <c r="E21" s="3">
        <v>561.5</v>
      </c>
      <c r="F21" s="3">
        <v>450.78</v>
      </c>
      <c r="G21" s="3">
        <f t="shared" si="2"/>
        <v>110.72000000000003</v>
      </c>
    </row>
    <row r="22" spans="2:7">
      <c r="B22" s="2" t="s">
        <v>12</v>
      </c>
      <c r="C22" s="4">
        <f t="shared" si="0"/>
        <v>26.192013593882752</v>
      </c>
      <c r="D22" s="4">
        <f t="shared" si="1"/>
        <v>73.807986406117251</v>
      </c>
      <c r="E22" s="3">
        <v>1177</v>
      </c>
      <c r="F22" s="3">
        <v>868.72</v>
      </c>
      <c r="G22" s="3">
        <f t="shared" si="2"/>
        <v>308.27999999999997</v>
      </c>
    </row>
    <row r="23" spans="2:7">
      <c r="B23" s="2" t="s">
        <v>13</v>
      </c>
      <c r="C23" s="4">
        <f t="shared" si="0"/>
        <v>39.069348127600556</v>
      </c>
      <c r="D23" s="4">
        <f t="shared" si="1"/>
        <v>60.930651872399444</v>
      </c>
      <c r="E23" s="3">
        <v>721</v>
      </c>
      <c r="F23" s="3">
        <v>439.31</v>
      </c>
      <c r="G23" s="3">
        <f t="shared" si="2"/>
        <v>281.69</v>
      </c>
    </row>
    <row r="24" spans="2:7">
      <c r="B24" s="2" t="s">
        <v>14</v>
      </c>
      <c r="C24" s="4">
        <f t="shared" si="0"/>
        <v>0</v>
      </c>
      <c r="D24" s="4">
        <f t="shared" si="1"/>
        <v>100</v>
      </c>
      <c r="E24" s="3">
        <v>160</v>
      </c>
      <c r="F24" s="3">
        <v>160</v>
      </c>
      <c r="G24" s="3">
        <f t="shared" si="2"/>
        <v>0</v>
      </c>
    </row>
    <row r="25" spans="2:7">
      <c r="E25" s="3">
        <f>SUM(E17:E24)</f>
        <v>4870.42</v>
      </c>
      <c r="F25" s="3">
        <f t="shared" ref="F25:G25" si="3">SUM(F17:F24)</f>
        <v>3902.23</v>
      </c>
      <c r="G25" s="3">
        <f t="shared" si="3"/>
        <v>968.19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2017-08-14T09:42:40Z</dcterms:modified>
</cp:coreProperties>
</file>